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5255" windowHeight="7935"/>
  </bookViews>
  <sheets>
    <sheet name="CAP MOI 2017" sheetId="1" r:id="rId1"/>
  </sheets>
  <definedNames>
    <definedName name="_xlnm._FilterDatabase" localSheetId="0" hidden="1">'CAP MOI 2017'!$A$3:$Q$48</definedName>
    <definedName name="_xlnm.Print_Titles" localSheetId="0">'CAP MOI 2017'!$3:$3</definedName>
  </definedNames>
  <calcPr calcId="125725"/>
</workbook>
</file>

<file path=xl/calcChain.xml><?xml version="1.0" encoding="utf-8"?>
<calcChain xmlns="http://schemas.openxmlformats.org/spreadsheetml/2006/main">
  <c r="H48" i="1"/>
  <c r="I48"/>
</calcChain>
</file>

<file path=xl/sharedStrings.xml><?xml version="1.0" encoding="utf-8"?>
<sst xmlns="http://schemas.openxmlformats.org/spreadsheetml/2006/main" count="449" uniqueCount="275">
  <si>
    <t>STT</t>
  </si>
  <si>
    <t>Tên doanh nghiệp</t>
  </si>
  <si>
    <t>Tên dự án</t>
  </si>
  <si>
    <t>Địa điểm dự án</t>
  </si>
  <si>
    <t>Cấp CTĐT</t>
  </si>
  <si>
    <t>Ngày cấp 
GCNĐT</t>
  </si>
  <si>
    <t>DT 
( ha)</t>
  </si>
  <si>
    <t>Ghi chú</t>
  </si>
  <si>
    <t>NĂM</t>
  </si>
  <si>
    <t>CSTK</t>
  </si>
  <si>
    <t>Huyện</t>
  </si>
  <si>
    <t>TRONG/NGOÀI KCN</t>
  </si>
  <si>
    <t>Ngành nghề</t>
  </si>
  <si>
    <t>Chưa triển khai</t>
  </si>
  <si>
    <t>NKCN</t>
  </si>
  <si>
    <t>CN</t>
  </si>
  <si>
    <t>HT</t>
  </si>
  <si>
    <t>NN</t>
  </si>
  <si>
    <t>TBG</t>
  </si>
  <si>
    <t>GD</t>
  </si>
  <si>
    <t>CT</t>
  </si>
  <si>
    <t>Công ty TNHH Lương thực - Thực phẩm Nông sản Việt</t>
  </si>
  <si>
    <t>Đầu tư khu sản xuất lúa giống cấp nguyên chủng kết hợp với tiêu thụ xác nhận 1, lúa chất lượng cao trên cánh đồng lớn</t>
  </si>
  <si>
    <t>9/110, Tân Trung A, Tân Hưng, Tân Châu, Tây Ninh</t>
  </si>
  <si>
    <t>Long Thành Trung-Hòa Thành-Tây Ninh</t>
  </si>
  <si>
    <t xml:space="preserve">02/QĐ-UBND
</t>
  </si>
  <si>
    <t>Vốn góp (tỷ đồng)</t>
  </si>
  <si>
    <t>Công ty TNHH SKEY Việt Nam</t>
  </si>
  <si>
    <t>Nhà máy sản xuất sơn nước và bột bả tường</t>
  </si>
  <si>
    <t>CCN Ninh Điền, Châu Thành, Tây Ninh</t>
  </si>
  <si>
    <t xml:space="preserve">05/QĐ-UBND
</t>
  </si>
  <si>
    <t>12000 lít sơn nước/năm, 1080 tấn bột bả tường/năm</t>
  </si>
  <si>
    <t>489 Hoàng Quốc Việt, phường Nghĩa Tân, quận Cầu Giấy, TP Hà Nội</t>
  </si>
  <si>
    <t>Công ty TNHH Kỹ thuật nông nghiệp Ánh Dương</t>
  </si>
  <si>
    <t>Nhà máy sản xuất thuốc thú y thủy sản Ánh Dương</t>
  </si>
  <si>
    <t>Phước Hòa, Phước Thạnh, Gò Dầu, Tây Ninh</t>
  </si>
  <si>
    <t>300 tấn sản phẩm/tháng</t>
  </si>
  <si>
    <t>20A Lê Văn Thọ, Phường 9, quận Gò Vấp, TPHCM (bà Trang 0945676119</t>
  </si>
  <si>
    <t xml:space="preserve">168/QĐ-UBND
</t>
  </si>
  <si>
    <t>Công ty TNHH SX-TM-XNK Đỗ Phủ Tây Ninh</t>
  </si>
  <si>
    <t>Nâng công suất nhà máy chế biến tinh bột khoai mì từ 180 tấn sản phẩm/ngày lên 230 tấn sản phẩm/ngày</t>
  </si>
  <si>
    <t>Suối Ngô, Tân Châu, Tây Ninh</t>
  </si>
  <si>
    <t>328/QĐ-UBND</t>
  </si>
  <si>
    <t>Đang triển khai</t>
  </si>
  <si>
    <t>230 tấn sản phẩm/ngày</t>
  </si>
  <si>
    <t>TC</t>
  </si>
  <si>
    <t>ấp 6, Suối Ngô, Tân Châu (ông Lộc 0918456430)</t>
  </si>
  <si>
    <t>DMC</t>
  </si>
  <si>
    <t>Qũy đầu tư phát triển Tây Ninh</t>
  </si>
  <si>
    <t>Xây dựng chợ Bàu Năng</t>
  </si>
  <si>
    <t>450/QĐ-UBND</t>
  </si>
  <si>
    <t>30/4, Phường 1, TPTN</t>
  </si>
  <si>
    <t xml:space="preserve">Công ty Cổ phần Lavifood </t>
  </si>
  <si>
    <t>Dự án Nhà máy Lavifood Tây Ninh</t>
  </si>
  <si>
    <t>Thạnh Đức, Gò Dầu</t>
  </si>
  <si>
    <t>Bàu Năng, Dương Minh Châu</t>
  </si>
  <si>
    <t>438/QĐ-UBND</t>
  </si>
  <si>
    <t>Lô D1a, đường Dọc 2, KCN Phú An Thạnh, An Thạnh, Bến Lức, Long An</t>
  </si>
  <si>
    <t xml:space="preserve">Bảo quản trái cây đông lạnh: 40 tấn/ngày. Bảo quản rau củ quả tươi: 60 tấn/ngày. Nước ép cô đặc: 20 tấn/ngày. Trái cây sấy khô: 20 tấn/ngày. Trái cây sấy dẻo: 20 tấn/ngày. Trái cây sấy thăng hoa: 10 tấn/ngày. Nước ép trái cây đóng chai: 60.000 chai/giờ. Nước ép trái cây đóng lon: 30.000 lon/giờ.
</t>
  </si>
  <si>
    <t>BC</t>
  </si>
  <si>
    <t>Công ty TNHH MTV Sân Cu</t>
  </si>
  <si>
    <t>Nhà máy sản xuất gạch không nung</t>
  </si>
  <si>
    <t>Long Thành Bắc, Hòa Thành, Tây Ninh</t>
  </si>
  <si>
    <t>708/QĐ-UBND</t>
  </si>
  <si>
    <t>sản xuất gạch không nung (gạch bê tông, gạch Terrazzo), công suất 15 triệu viên/năm</t>
  </si>
  <si>
    <t>Tổ 6, Sân Cu, Long Thành Bắc, Hòa Thành, Tây Ninh (0944709999)anh Thắng</t>
  </si>
  <si>
    <t>Công ty TNHH Đầu tư Sản xuất Thương mại Dệt may Lộc Thành</t>
  </si>
  <si>
    <t>Xưởng may Lộc Thành</t>
  </si>
  <si>
    <t>Hưng Thuận, Trảng Bàng, Tây Ninh</t>
  </si>
  <si>
    <t>683/QĐ-UBND</t>
  </si>
  <si>
    <t>3234000 sản phẩm/năm</t>
  </si>
  <si>
    <t>Tổ 6, Tân Thuận, Hưng Thuận, Trảng Bàng, Tây Ninh (Ông Phấn - 0918456430)</t>
  </si>
  <si>
    <t>Công ty TNHH Thiết kế kiến trúc và nội thất xây dựng sản xuất Phúc Gia Hy</t>
  </si>
  <si>
    <t>Xây dựng mới chợ Hòa Bình</t>
  </si>
  <si>
    <t>Thành Long, Châu Thành, Tây Ninh</t>
  </si>
  <si>
    <t>781/QĐ-UBND</t>
  </si>
  <si>
    <t>XD</t>
  </si>
  <si>
    <t>2/7 đường số 1, KP2, Phường Linh Trung, quận Thủ Đức, thành phố Hồ Chí Minh</t>
  </si>
  <si>
    <t>Công ty TNHH Tinh bột sắn VINATA</t>
  </si>
  <si>
    <t>Di dời và nâng công sất nhà máy chế biến tinh bột mì từ 5 tấn nguyên liệu/ngày lên 200 tấn tinh bột/ngày từ ấp Phước Bình 2, xã Suối Đá, huyện Dương Minh Châu đến ấp Thạnh Thọ, xã Thạnh Bình, huyện Tân Biên, tỉnh Tây Ninh</t>
  </si>
  <si>
    <t>Thạnh Bình, Tân Biên, Tây Ninh</t>
  </si>
  <si>
    <t>200 tấn sản phẩm/ngày</t>
  </si>
  <si>
    <t>TB</t>
  </si>
  <si>
    <t>Tổ 5, Thạnh Thọ, Thạnh Bình, Tân Biên, Tây Ninh (dt bà Sương:0941915678)</t>
  </si>
  <si>
    <t>916/QĐ-UBND</t>
  </si>
  <si>
    <t>Công ty TNHH MTV Gạch Block Xanh</t>
  </si>
  <si>
    <t>Cơ sở sản xuất gạch không nung</t>
  </si>
  <si>
    <t>Thanh Điền, Châu Thành, Tây Ninh</t>
  </si>
  <si>
    <t>1165/QĐ-UBND</t>
  </si>
  <si>
    <t>6400 viên/ngày</t>
  </si>
  <si>
    <t>215, Tổ 3, Thanh Hòa, Thanh Điền, Châu Thành, Tây Ninh</t>
  </si>
  <si>
    <t>Vốn đầu tư (tỷ đồng)</t>
  </si>
  <si>
    <t>Số 
CTĐT/GCNĐT</t>
  </si>
  <si>
    <t>TP</t>
  </si>
  <si>
    <t>DV</t>
  </si>
  <si>
    <t>Công ty TNHH Quyết Thắng</t>
  </si>
  <si>
    <t>Xây dựng khu du lịch sinh thái kết hợp với câu cá giải trí</t>
  </si>
  <si>
    <t>Thạnh Tân, TP Tây Ninh</t>
  </si>
  <si>
    <t>1404/QĐ-UBND</t>
  </si>
  <si>
    <t>59 đường DH10, Tổ 6, Phước Lợi 1, Suối Đá, Dương Minh Châu</t>
  </si>
  <si>
    <t>Công ty TNHH Đầu tư - Xây dựng - Thương mại xử lý Môi trường xanh Toàn Cầu</t>
  </si>
  <si>
    <t>Xây dựng nhà máy sản xuất đất, phân trùn quế, giống vật nuôi và cây trồng</t>
  </si>
  <si>
    <t>Đôn Thuận, Trảng Bàng</t>
  </si>
  <si>
    <t>1453/QĐ-UBND</t>
  </si>
  <si>
    <t>trùn quế 120 tấn/năm, đất vi sinh 12000 tấn/năm, cây giống 100000 cây/năm, trái cây 100 tấn/năm, rau 150 tấn/năm, cá nuôi 50 tấn/năm</t>
  </si>
  <si>
    <t>84 Dương Đức Hiền, phường Tây Thạnh, quận Tân Phú, TPHCM</t>
  </si>
  <si>
    <t>Công ty TNHH Hải Đăng Khoa</t>
  </si>
  <si>
    <t>Khai thác vật liệu san lấp</t>
  </si>
  <si>
    <t>Long Châu, Long Vĩnh, Châu Thành</t>
  </si>
  <si>
    <t>1525/QĐ-UBND</t>
  </si>
  <si>
    <t>70000 m3/năm</t>
  </si>
  <si>
    <t>Công ty TNHH Vinh Phúc Khang</t>
  </si>
  <si>
    <t>ấp B, Tiên Thuận, Bến Cầu</t>
  </si>
  <si>
    <t>1524/QĐ-UBND</t>
  </si>
  <si>
    <t>45000 m3/năm</t>
  </si>
  <si>
    <t>1125, KP4, thị trấn Bến Cầu, Bến Cầu, Tây Ninh (ông Nghĩa 0932692636)</t>
  </si>
  <si>
    <t>Ấp B, Tiên Thuận, Bến Cầu, Tây Ninh (ông Khía 0909498979)</t>
  </si>
  <si>
    <t>Công ty Cổ phần Môi trường Công nghệ An Huy VNC</t>
  </si>
  <si>
    <t>Xóm Mới, Thanh Phước, Gò Dầu, Tây Ninh</t>
  </si>
  <si>
    <t>1536/QĐ-UBND</t>
  </si>
  <si>
    <t>10 triệu viên/năm</t>
  </si>
  <si>
    <t>Số 4, tòa nhà CT1-FBS, khu đô thị 5, phường Trần Hưng Đạo, thành phố Thái Bình, tỉnh Thái Bình (dt 0363608000, email: thaibinhgreen@gmail.com)</t>
  </si>
  <si>
    <t>Công ty TNHH Thiện Nga</t>
  </si>
  <si>
    <t>Khu nuôi cá, chăn nuôi gia súc, gia cầm, trồng các loại cây ăn quả và xây dựng khách sạn</t>
  </si>
  <si>
    <t>Ninh Hưng 2, Chà Là, Dương Minh Châu</t>
  </si>
  <si>
    <t>1628/QĐ-UBND</t>
  </si>
  <si>
    <t>nuôi lợn 50 con/năm, khách sạn 2 sao 40 phòng</t>
  </si>
  <si>
    <t>NN-DV</t>
  </si>
  <si>
    <t>Bình Nguyên, Gia Bình, Trảng Bàng</t>
  </si>
  <si>
    <t xml:space="preserve">Tổ 17, Tân Tiến, Tân Lập, Tân Biên, Tây Ninh </t>
  </si>
  <si>
    <t>300 lượt/ngày</t>
  </si>
  <si>
    <t>1534/QĐ-UBND</t>
  </si>
  <si>
    <t>khu phố Thanh Bình B, thị trấn Gò Dầu, huyện Gò Dầu</t>
  </si>
  <si>
    <t>Trạm dừng đón, trả khách thị trấn Gò Dầu</t>
  </si>
  <si>
    <t>Công ty TNHH MTV Đồng Phước Tây Ninh</t>
  </si>
  <si>
    <t>1535/QĐ-UBND</t>
  </si>
  <si>
    <t>Giang Tân, Long Thành Nam, Hòa Thành</t>
  </si>
  <si>
    <t>Trạm dừng đón, trả khách Giang Tân</t>
  </si>
  <si>
    <t>Công ty TNHH Sản xuất-Thương mại-Dịch vụ Bảo Phúc</t>
  </si>
  <si>
    <t>Trại chăn nuôi heo theo mô hình trại lạnh khép kín</t>
  </si>
  <si>
    <t>7/2 hẻm 4 Nguyễn Chí Thanh, KP6, P3, TPTN, TN (ông Tuấn 0903742425)</t>
  </si>
  <si>
    <t>1648/QĐ-UBND</t>
  </si>
  <si>
    <t>14000 heo thịt lứa/năm</t>
  </si>
  <si>
    <t>Công ty TNHH Xây dựng Thanh Tuấn Phát</t>
  </si>
  <si>
    <t>1664/QĐ-UBND</t>
  </si>
  <si>
    <t>30000m3/năm</t>
  </si>
  <si>
    <t>15B52, KP1, P1, TPTN (ông Tuấn 3826801)</t>
  </si>
  <si>
    <t>Xóm Tháp, Tân Phong, Tân Biên</t>
  </si>
  <si>
    <t>Công ty TNHH Văn Phạm Anh</t>
  </si>
  <si>
    <t>25000m3/năm</t>
  </si>
  <si>
    <t>tổ 4, Hòa Hưng, An Hòa, Trảng Bàng (bà Anh 0916557297)</t>
  </si>
  <si>
    <t>1663/QĐ-UBND</t>
  </si>
  <si>
    <t>Lộc Trị, Hưng Thuận, Trảng Bàng</t>
  </si>
  <si>
    <t>DNTN Nhật Hào</t>
  </si>
  <si>
    <t>Di dời và nâng công sất nhà máy chế biến hạt điều, công suất từ 150 tấn hạt điều thô/tháng (1500 tấn/năm) lên 250 tấn hạt điều thô/tháng (2500 tấn/năm)  từ ấp Ninh Phước, Bàu Năng, DMC đến ấp Ninh Bình, Bàu Năng, DMC</t>
  </si>
  <si>
    <t>Ninh Hiệp, Bàu Năng, DMC (bà Nga 0913862650)</t>
  </si>
  <si>
    <t>Ninh Bình, Bàu Năng, DMC</t>
  </si>
  <si>
    <t>1723/QĐ-UBND</t>
  </si>
  <si>
    <t>Công ty TNHH MTV Thanh Bảo Hân</t>
  </si>
  <si>
    <t>Lò mổ gia súc, gia cầm và thủy cầm Thanh Bảo Hân</t>
  </si>
  <si>
    <t>1724/QĐ-UBND</t>
  </si>
  <si>
    <t>gia súc 600 con/ngày, gia cầm và thủy cầm 6000 con/ngày</t>
  </si>
  <si>
    <t>thửa đất 464, tbd 12, Ninh Bình, Bàu Năng, DMC (ông Thanh 0913994967)</t>
  </si>
  <si>
    <t>2500 tấn hạt điều thô/tháng</t>
  </si>
  <si>
    <t>Võ Ái Trí</t>
  </si>
  <si>
    <t>Nuôi cá lóc bông, cá diêu hồng, cá mè hoa, cá trắm cỏ</t>
  </si>
  <si>
    <t>Bến Củi, Dương Minh Châu</t>
  </si>
  <si>
    <t>1971/QĐ-UBND</t>
  </si>
  <si>
    <t>80 tấn cá/năm</t>
  </si>
  <si>
    <t>Lộc Hiệp, Lộc Ninh, DMC (0916644722)</t>
  </si>
  <si>
    <t>Công ty TNHH Sagiko</t>
  </si>
  <si>
    <t>Nhà máy chế biến, sản xuất phân bón Sagiko</t>
  </si>
  <si>
    <t>Lộc Vĩnh, Lộc Hưng, Trảng Bàng</t>
  </si>
  <si>
    <t>1994/QĐ-UBND</t>
  </si>
  <si>
    <t>80 tấn/tháng</t>
  </si>
  <si>
    <t>45/134 Phan Huy Ích, p12, Quận Gò Vấp, TPHCM (ông Tỉnh 0907000599)</t>
  </si>
  <si>
    <t>Công ty Cổ phần Đăng kiểm Tây Ninh</t>
  </si>
  <si>
    <t>Trung tâm đăng kiểm xe cơ giới 70.03D</t>
  </si>
  <si>
    <t>Thạnh Hưng, Thạnh Đông, Tân Châu</t>
  </si>
  <si>
    <t>2080/QĐ-UBND</t>
  </si>
  <si>
    <t>82 Trần Phú, KP Ninh Trung, Phường Ninh Sơn, TPTN, Tây Ninh (ông Phong 0913955135)</t>
  </si>
  <si>
    <t>DNTN Chế biến củ mì Hồng Phát</t>
  </si>
  <si>
    <t>Nhà máy sản xuất mạch nha</t>
  </si>
  <si>
    <t>Suối Đá, Dương Minh Châu</t>
  </si>
  <si>
    <t>2260/QĐ-UBND</t>
  </si>
  <si>
    <t>80 tấn/ngày</t>
  </si>
  <si>
    <t>ấp Phước Bình 2, Suối Đá, DMC, Tây Ninh - ông Lợi 01686801135</t>
  </si>
  <si>
    <t>Công ty TNHH Mì lát Tân Biên</t>
  </si>
  <si>
    <t>Nhà máy sản xuất mì lát Tân Biên</t>
  </si>
  <si>
    <t>Tân Bình, Tân Biên</t>
  </si>
  <si>
    <t>2341/QĐ-UBND</t>
  </si>
  <si>
    <t>400 tấn sản phẩm/ngày đêm</t>
  </si>
  <si>
    <t>Tổ 1, ấp Tân Nam, xã Tân Bình, huyện Tân Biên, tỉnh Tây Ninh (ông Hàn - 0907755786)</t>
  </si>
  <si>
    <t>Công ty TNHH cho thuê kho bãi Thành Long Phát</t>
  </si>
  <si>
    <t>Cho thuê kho bãi</t>
  </si>
  <si>
    <t>An Bình, An Tịnh, Trảng Bàng</t>
  </si>
  <si>
    <t>2451/QĐ-UBND</t>
  </si>
  <si>
    <t>An Tịnh, Trảng Bàng, TN (bà Chi 0903754166 - số 20 đường số 11, KDC Tấn Trường, KP 2, phường Phú Nhuận, Quận 7, TPHCM)</t>
  </si>
  <si>
    <t>Công ty TNHH Kim Đăng</t>
  </si>
  <si>
    <t>Bảo vệ phát triển rừng kết hợp phát triển du lịch sinh thái tại Tiển khu 63 và vùng đất bán ngập xung quanh thuộc xã Suối Đá, huyện Dương Minh Châu, tỉnh Tây Ninh</t>
  </si>
  <si>
    <t>Tiểu khu 63 và vùng đất bán ngập xung quanh thuộc Suối Đá, Dương Minh Châu</t>
  </si>
  <si>
    <t>2476/QĐ-UBND</t>
  </si>
  <si>
    <t>2085, B2, Phước Minh, Dương Minh Châu, Tây Ninh (ông Hưng 0919047047)</t>
  </si>
  <si>
    <t>Công ty Cổ phần Xây dựng Thương mại Thanh Điền</t>
  </si>
  <si>
    <t>Xây dựng trung tâm văn hóa, giải trí và ẩm thực vùng biên</t>
  </si>
  <si>
    <t>Lưu Văn Vẳng, Hòa Hội, Châu Thành</t>
  </si>
  <si>
    <t>2491/QĐ-UBND</t>
  </si>
  <si>
    <t>Số 95, tổ 16, Thanh Hòa, Thanh Điền, Châu Thành, Tây Ninh - ông Hiệp 0913731931</t>
  </si>
  <si>
    <t>Công ty TNHH Khải Thuận Phú</t>
  </si>
  <si>
    <t>Nhà máy chế biến mủ cao su Khải Thuận Phú</t>
  </si>
  <si>
    <t>thửa đất số 36, 37, 38 tờ bản đồ số 94, ấp 4, xã Suối Ngô, huyện Tân Châu, tỉnh Tây Ninh</t>
  </si>
  <si>
    <t>Mủ SVR 3L: 3.000 tấn thành phẩm/năm.
Mủ SVR 10: 5.000 tấn thành phẩm/năm.</t>
  </si>
  <si>
    <t>Số 43 Hùng Vương, Khu phố 2, thị trấn Hòa Thành, huyện Hòa Thành, tỉnh Tây Ninh - ông Hà 0919069515</t>
  </si>
  <si>
    <t>2532/QĐ-UBND</t>
  </si>
  <si>
    <t>Công ty TNHH Chăn nuôi Lâm Phát</t>
  </si>
  <si>
    <t>Trang trại nuôi heo theo mô hình trại lạnh khép kín</t>
  </si>
  <si>
    <t>Trà Sim, Ninh Điền, Châu Thành</t>
  </si>
  <si>
    <t>2531/QĐ-UBND</t>
  </si>
  <si>
    <t>12000 con/lứa</t>
  </si>
  <si>
    <t>Trà Sim, Ninh Điền, Châu Thành (ông Thái - 0937003939)</t>
  </si>
  <si>
    <t>Công ty TNHH TPK</t>
  </si>
  <si>
    <t>Nhà máy sản xuất vật liệu xây dựng không nung Hòa Thành</t>
  </si>
  <si>
    <t>Long Thành Nam, Hòa Thành</t>
  </si>
  <si>
    <t>2787/QĐ-UBND</t>
  </si>
  <si>
    <t>6 triệu sản phẩm/năm</t>
  </si>
  <si>
    <t>Tổ 5, Long Chẩn, Long Vĩnh, Châu Thành (ông Khương 0913751999)</t>
  </si>
  <si>
    <t>Công ty Cổ phần Xây dựng- Sản xuất-Thương mại Hoàng Nguyên Sa</t>
  </si>
  <si>
    <t>Bến thủy nội địa Hoàng Nguyên Sa</t>
  </si>
  <si>
    <t>vận chuyển hàng hóa đường thủy 450000 tấn/năm</t>
  </si>
  <si>
    <t>2786/QĐ-UBND</t>
  </si>
  <si>
    <t>số 200, ấp B2, Phước Minh, DMC (ông Minh 0918094433)</t>
  </si>
  <si>
    <t>Công ty TNHH MTV Phương Nguyên Đạt</t>
  </si>
  <si>
    <t>Xây dựng nhà xưởng cưa, xẻ, sấy gỗ</t>
  </si>
  <si>
    <t>Giồng Tre, Bình Minh, TPTN</t>
  </si>
  <si>
    <t>2820/QĐ-UBND</t>
  </si>
  <si>
    <t>700-800 M3 thành phẩm/tháng</t>
  </si>
  <si>
    <t>TPTN</t>
  </si>
  <si>
    <t>7/14B, Long Bình, Long Thành Nam, Hòa Thành</t>
  </si>
  <si>
    <t>Công ty TNHH Đầu tư Tân Phú - Lan Trần</t>
  </si>
  <si>
    <t>Đầu tư cụm công nghiệp Tân Phú</t>
  </si>
  <si>
    <t>Tân Phú, Tân Châu, Tây Ninh</t>
  </si>
  <si>
    <t>3002/QĐ-UBND</t>
  </si>
  <si>
    <t>Đầu tư hạ tầng cụm công nghiệp, thu hút 15-20 dự án, tùy quy mô</t>
  </si>
  <si>
    <t>Công ty TNHH Xuân Cầu</t>
  </si>
  <si>
    <t>Dự án nhà máy điện mặt trời Dầu Tiếng 1</t>
  </si>
  <si>
    <t>Dự án nhà máy điện mặt trời Dầu Tiếng 2</t>
  </si>
  <si>
    <t>Dự án nhà máy điện mặt trời Dầu Tiếng 3</t>
  </si>
  <si>
    <t>khu vực hồ Dầu Tiếng, huyện Dương Minh Châu và huyện Tân Châu, tỉnh Tây Ninh</t>
  </si>
  <si>
    <t>3066/QĐ-UBND</t>
  </si>
  <si>
    <t>3065/QĐ-UBND</t>
  </si>
  <si>
    <t>3067/QĐ-UBND</t>
  </si>
  <si>
    <t>150 MW</t>
  </si>
  <si>
    <t>200 MW</t>
  </si>
  <si>
    <t>DMC-TC</t>
  </si>
  <si>
    <t>444 Bạch Đằng, phường Chương Dương, quận Hoàn Kiếm, TP. Hà Nội</t>
  </si>
  <si>
    <t>Công ty Cổ phần Cao su Thắng Lợi</t>
  </si>
  <si>
    <t>Công ty Cổ phần Đầu tư Phát triển Công nghệ Môi trường Thành Tiến Vina</t>
  </si>
  <si>
    <t>số 28 đường 232 Cao Lỗ, Phường 4, Quận 8, Thành phố Hồ Chí Minh</t>
  </si>
  <si>
    <t>Nhà máy xử lý rác Thành Tiến Vina</t>
  </si>
  <si>
    <t>xã Thạnh Tây, huyện Tân Biên, tỉnh Tây Ninh</t>
  </si>
  <si>
    <t>3162/QĐ-UBND</t>
  </si>
  <si>
    <t>Xử lý rác thải sinh hoạt, công suất 100-300 tấn/ngày.</t>
  </si>
  <si>
    <t>Nhà máy chế biến mủ cao su Thắng Lợi Tây Ninh</t>
  </si>
  <si>
    <t xml:space="preserve"> Chế biến mủ cao su SVR 3L: 10.000 tấn thành phẩm/năm.
 Chế biến mủ SVR 10: 15.000 tấn thành phẩm/năm.
 Sản xuất các sản phẩm từ nhựa và mủ cao su: 20.000 sản phẩm/năm.
</t>
  </si>
  <si>
    <t>3179/QĐ-UBND</t>
  </si>
  <si>
    <t>ấp Bàu Bền, xã Thạnh Bắc, huyện Tân Biên, tỉnh Tây Ninh</t>
  </si>
  <si>
    <t>ấp Bàu Bền, xã Thạnh Bắc, huyện Tân Biên, tỉnh Tây Ninh.</t>
  </si>
  <si>
    <t>Công ty Cổ phần Y tế Hùng Duy</t>
  </si>
  <si>
    <t>Bệnh viện đa khoa Hồng Hưng</t>
  </si>
  <si>
    <t>600 giường bệnh</t>
  </si>
  <si>
    <t>3299/QĐ-UBND</t>
  </si>
  <si>
    <t>Hiệp Tân, Hòa Thành, Tây Ninh</t>
  </si>
  <si>
    <t>250 Lý Thường Kiệt, KP 4, thị trấn Hòa Thành, huyện Hòa Thành, Tây Ninh</t>
  </si>
  <si>
    <t>Địa chỉ Công ty</t>
  </si>
  <si>
    <t>DANH MỤC DỰ ÁN TRONG NƯỚC CẤP CHỦ TRƯƠNG ĐẦU TƯ NĂM  2017</t>
  </si>
</sst>
</file>

<file path=xl/styles.xml><?xml version="1.0" encoding="utf-8"?>
<styleSheet xmlns="http://schemas.openxmlformats.org/spreadsheetml/2006/main">
  <numFmts count="1">
    <numFmt numFmtId="43" formatCode="_(* #,##0.00_);_(* \(#,##0.00\);_(* &quot;-&quot;??_);_(@_)"/>
  </numFmts>
  <fonts count="7">
    <font>
      <sz val="11"/>
      <color theme="1"/>
      <name val="Calibri"/>
      <family val="2"/>
      <scheme val="minor"/>
    </font>
    <font>
      <sz val="12"/>
      <name val="VNI-Times"/>
    </font>
    <font>
      <b/>
      <sz val="11"/>
      <name val="Times New Roman"/>
      <family val="1"/>
      <charset val="163"/>
    </font>
    <font>
      <sz val="11"/>
      <name val="Times New Roman"/>
      <family val="1"/>
      <charset val="163"/>
    </font>
    <font>
      <b/>
      <sz val="14"/>
      <name val="Times New Roman"/>
      <family val="1"/>
      <charset val="163"/>
    </font>
    <font>
      <sz val="12"/>
      <color indexed="8"/>
      <name val="Times New Roman"/>
      <family val="1"/>
    </font>
    <font>
      <b/>
      <sz val="1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22">
    <xf numFmtId="0" fontId="0" fillId="0" borderId="0" xfId="0"/>
    <xf numFmtId="0" fontId="2" fillId="0" borderId="1" xfId="0" applyFont="1" applyBorder="1" applyAlignment="1">
      <alignment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14" fontId="3" fillId="0" borderId="1" xfId="0" applyNumberFormat="1" applyFont="1" applyBorder="1" applyAlignment="1">
      <alignment horizontal="justify" vertical="center"/>
    </xf>
    <xf numFmtId="0" fontId="3" fillId="0" borderId="1" xfId="0" applyFont="1" applyBorder="1" applyAlignment="1">
      <alignment horizontal="justify" vertical="center"/>
    </xf>
    <xf numFmtId="0" fontId="3" fillId="0" borderId="1" xfId="1" applyFont="1" applyBorder="1" applyAlignment="1">
      <alignment horizontal="justify" vertical="center" wrapText="1"/>
    </xf>
    <xf numFmtId="0" fontId="3" fillId="0" borderId="0" xfId="0" applyFont="1"/>
    <xf numFmtId="14" fontId="3" fillId="0" borderId="1" xfId="0" applyNumberFormat="1" applyFont="1" applyBorder="1" applyAlignment="1">
      <alignment vertical="center"/>
    </xf>
    <xf numFmtId="0" fontId="3" fillId="0" borderId="1" xfId="0" applyFont="1" applyBorder="1"/>
    <xf numFmtId="0" fontId="3" fillId="0" borderId="1" xfId="0" applyFont="1" applyBorder="1" applyAlignment="1">
      <alignment vertical="center"/>
    </xf>
    <xf numFmtId="0" fontId="2" fillId="0" borderId="1" xfId="0" applyFont="1" applyBorder="1" applyAlignment="1">
      <alignment horizontal="justify" vertical="center"/>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xf>
    <xf numFmtId="14" fontId="5" fillId="0" borderId="1" xfId="0" applyNumberFormat="1" applyFont="1" applyBorder="1" applyAlignment="1">
      <alignment horizontal="justify" vertical="center"/>
    </xf>
    <xf numFmtId="2" fontId="6" fillId="0" borderId="0" xfId="0" applyNumberFormat="1" applyFont="1"/>
    <xf numFmtId="0" fontId="4" fillId="0" borderId="0" xfId="0" applyFont="1" applyAlignment="1">
      <alignment horizontal="center"/>
    </xf>
  </cellXfs>
  <cellStyles count="3">
    <cellStyle name="Comma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8"/>
  <sheetViews>
    <sheetView tabSelected="1" zoomScale="75" zoomScaleNormal="75" workbookViewId="0">
      <selection activeCell="A2" sqref="A2"/>
    </sheetView>
  </sheetViews>
  <sheetFormatPr defaultColWidth="9.140625" defaultRowHeight="15"/>
  <cols>
    <col min="1" max="1" width="9.28515625" style="12" bestFit="1" customWidth="1"/>
    <col min="2" max="2" width="22.140625" style="12" customWidth="1"/>
    <col min="3" max="3" width="28.85546875" style="12" customWidth="1"/>
    <col min="4" max="4" width="19.85546875" style="12" customWidth="1"/>
    <col min="5" max="5" width="15.28515625" style="12" customWidth="1"/>
    <col min="6" max="6" width="15" style="12" customWidth="1"/>
    <col min="7" max="7" width="12.140625" style="12" hidden="1" customWidth="1"/>
    <col min="8" max="8" width="13.42578125" style="12" hidden="1" customWidth="1"/>
    <col min="9" max="9" width="9.28515625" style="12" hidden="1" customWidth="1"/>
    <col min="10" max="10" width="9.140625" style="12" hidden="1" customWidth="1"/>
    <col min="11" max="11" width="9.28515625" style="12" hidden="1" customWidth="1"/>
    <col min="12" max="12" width="62.5703125" style="12" hidden="1" customWidth="1"/>
    <col min="13" max="15" width="9.140625" style="12" hidden="1" customWidth="1"/>
    <col min="16" max="16" width="26.7109375" style="12" customWidth="1"/>
    <col min="17" max="17" width="11" style="12" hidden="1" customWidth="1"/>
    <col min="18" max="16384" width="9.140625" style="12"/>
  </cols>
  <sheetData>
    <row r="1" spans="1:17" ht="18.75">
      <c r="A1" s="21" t="s">
        <v>274</v>
      </c>
      <c r="B1" s="21"/>
      <c r="C1" s="21"/>
      <c r="D1" s="21"/>
      <c r="E1" s="21"/>
      <c r="F1" s="21"/>
      <c r="G1" s="21"/>
      <c r="H1" s="21"/>
      <c r="I1" s="21"/>
      <c r="J1" s="21"/>
      <c r="K1" s="21"/>
      <c r="L1" s="21"/>
      <c r="M1" s="21"/>
      <c r="N1" s="21"/>
      <c r="O1" s="21"/>
      <c r="P1" s="21"/>
    </row>
    <row r="3" spans="1:17" ht="42.75">
      <c r="A3" s="1" t="s">
        <v>0</v>
      </c>
      <c r="B3" s="2" t="s">
        <v>1</v>
      </c>
      <c r="C3" s="3" t="s">
        <v>2</v>
      </c>
      <c r="D3" s="3" t="s">
        <v>3</v>
      </c>
      <c r="E3" s="4" t="s">
        <v>92</v>
      </c>
      <c r="F3" s="3" t="s">
        <v>4</v>
      </c>
      <c r="G3" s="4" t="s">
        <v>5</v>
      </c>
      <c r="H3" s="4" t="s">
        <v>91</v>
      </c>
      <c r="I3" s="4" t="s">
        <v>6</v>
      </c>
      <c r="J3" s="3" t="s">
        <v>7</v>
      </c>
      <c r="K3" s="3" t="s">
        <v>8</v>
      </c>
      <c r="L3" s="5" t="s">
        <v>9</v>
      </c>
      <c r="M3" s="5" t="s">
        <v>10</v>
      </c>
      <c r="N3" s="5" t="s">
        <v>11</v>
      </c>
      <c r="O3" s="5" t="s">
        <v>12</v>
      </c>
      <c r="P3" s="5" t="s">
        <v>273</v>
      </c>
      <c r="Q3" s="16" t="s">
        <v>26</v>
      </c>
    </row>
    <row r="4" spans="1:17" ht="110.25" customHeight="1">
      <c r="A4" s="6">
        <v>1</v>
      </c>
      <c r="B4" s="7" t="s">
        <v>21</v>
      </c>
      <c r="C4" s="7" t="s">
        <v>22</v>
      </c>
      <c r="D4" s="7" t="s">
        <v>24</v>
      </c>
      <c r="E4" s="8" t="s">
        <v>25</v>
      </c>
      <c r="F4" s="9">
        <v>42738</v>
      </c>
      <c r="G4" s="9"/>
      <c r="H4" s="7">
        <v>8</v>
      </c>
      <c r="I4" s="7">
        <v>25.411719999999999</v>
      </c>
      <c r="J4" s="7" t="s">
        <v>13</v>
      </c>
      <c r="K4" s="7">
        <v>2017</v>
      </c>
      <c r="L4" s="10"/>
      <c r="M4" s="7" t="s">
        <v>16</v>
      </c>
      <c r="N4" s="7" t="s">
        <v>14</v>
      </c>
      <c r="O4" s="10" t="s">
        <v>17</v>
      </c>
      <c r="P4" s="10" t="s">
        <v>23</v>
      </c>
      <c r="Q4" s="10">
        <v>4</v>
      </c>
    </row>
    <row r="5" spans="1:17" ht="114" customHeight="1">
      <c r="A5" s="6">
        <v>2</v>
      </c>
      <c r="B5" s="7" t="s">
        <v>27</v>
      </c>
      <c r="C5" s="7" t="s">
        <v>28</v>
      </c>
      <c r="D5" s="7" t="s">
        <v>29</v>
      </c>
      <c r="E5" s="8" t="s">
        <v>30</v>
      </c>
      <c r="F5" s="9">
        <v>42738</v>
      </c>
      <c r="G5" s="9"/>
      <c r="H5" s="7">
        <v>28</v>
      </c>
      <c r="I5" s="7">
        <v>1.8</v>
      </c>
      <c r="J5" s="7" t="s">
        <v>13</v>
      </c>
      <c r="K5" s="7">
        <v>2017</v>
      </c>
      <c r="L5" s="10" t="s">
        <v>31</v>
      </c>
      <c r="M5" s="7" t="s">
        <v>20</v>
      </c>
      <c r="N5" s="7" t="s">
        <v>14</v>
      </c>
      <c r="O5" s="10" t="s">
        <v>15</v>
      </c>
      <c r="P5" s="10" t="s">
        <v>32</v>
      </c>
      <c r="Q5" s="10">
        <v>28</v>
      </c>
    </row>
    <row r="6" spans="1:17" ht="75" customHeight="1">
      <c r="A6" s="6">
        <v>3</v>
      </c>
      <c r="B6" s="7" t="s">
        <v>33</v>
      </c>
      <c r="C6" s="7" t="s">
        <v>34</v>
      </c>
      <c r="D6" s="7" t="s">
        <v>35</v>
      </c>
      <c r="E6" s="8" t="s">
        <v>38</v>
      </c>
      <c r="F6" s="9">
        <v>42759</v>
      </c>
      <c r="G6" s="9"/>
      <c r="H6" s="7">
        <v>32</v>
      </c>
      <c r="I6" s="7">
        <v>0.65698000000000001</v>
      </c>
      <c r="J6" s="7" t="s">
        <v>13</v>
      </c>
      <c r="K6" s="7">
        <v>2017</v>
      </c>
      <c r="L6" s="10" t="s">
        <v>36</v>
      </c>
      <c r="M6" s="7" t="s">
        <v>19</v>
      </c>
      <c r="N6" s="7" t="s">
        <v>14</v>
      </c>
      <c r="O6" s="10" t="s">
        <v>15</v>
      </c>
      <c r="P6" s="10" t="s">
        <v>37</v>
      </c>
      <c r="Q6" s="10">
        <v>20</v>
      </c>
    </row>
    <row r="7" spans="1:17" ht="75" customHeight="1">
      <c r="A7" s="6">
        <v>4</v>
      </c>
      <c r="B7" s="10" t="s">
        <v>39</v>
      </c>
      <c r="C7" s="7" t="s">
        <v>40</v>
      </c>
      <c r="D7" s="7" t="s">
        <v>41</v>
      </c>
      <c r="E7" s="8" t="s">
        <v>42</v>
      </c>
      <c r="F7" s="9">
        <v>42781</v>
      </c>
      <c r="G7" s="9"/>
      <c r="H7" s="7">
        <v>40</v>
      </c>
      <c r="I7" s="7">
        <v>5.693619</v>
      </c>
      <c r="J7" s="7" t="s">
        <v>43</v>
      </c>
      <c r="K7" s="7">
        <v>2017</v>
      </c>
      <c r="L7" s="10" t="s">
        <v>44</v>
      </c>
      <c r="M7" s="7" t="s">
        <v>45</v>
      </c>
      <c r="N7" s="7" t="s">
        <v>14</v>
      </c>
      <c r="O7" s="10" t="s">
        <v>15</v>
      </c>
      <c r="P7" s="10" t="s">
        <v>46</v>
      </c>
      <c r="Q7" s="10">
        <v>10</v>
      </c>
    </row>
    <row r="8" spans="1:17" ht="75" customHeight="1">
      <c r="A8" s="6">
        <v>5</v>
      </c>
      <c r="B8" s="7" t="s">
        <v>48</v>
      </c>
      <c r="C8" s="7" t="s">
        <v>49</v>
      </c>
      <c r="D8" s="7" t="s">
        <v>55</v>
      </c>
      <c r="E8" s="7" t="s">
        <v>50</v>
      </c>
      <c r="F8" s="9">
        <v>42795</v>
      </c>
      <c r="G8" s="9"/>
      <c r="H8" s="7">
        <v>7.85</v>
      </c>
      <c r="I8" s="7">
        <v>0.35110000000000002</v>
      </c>
      <c r="J8" s="7" t="s">
        <v>13</v>
      </c>
      <c r="K8" s="7">
        <v>2017</v>
      </c>
      <c r="L8" s="10"/>
      <c r="M8" s="7" t="s">
        <v>47</v>
      </c>
      <c r="N8" s="7" t="s">
        <v>14</v>
      </c>
      <c r="O8" s="10" t="s">
        <v>15</v>
      </c>
      <c r="P8" s="10" t="s">
        <v>51</v>
      </c>
      <c r="Q8" s="10">
        <v>7.85</v>
      </c>
    </row>
    <row r="9" spans="1:17" ht="75" customHeight="1">
      <c r="A9" s="6">
        <v>6</v>
      </c>
      <c r="B9" s="7" t="s">
        <v>52</v>
      </c>
      <c r="C9" s="7" t="s">
        <v>53</v>
      </c>
      <c r="D9" s="10" t="s">
        <v>54</v>
      </c>
      <c r="E9" s="7" t="s">
        <v>56</v>
      </c>
      <c r="F9" s="9">
        <v>42794</v>
      </c>
      <c r="G9" s="9"/>
      <c r="H9" s="10">
        <v>500</v>
      </c>
      <c r="I9" s="10">
        <v>15.228899999999999</v>
      </c>
      <c r="J9" s="7" t="s">
        <v>13</v>
      </c>
      <c r="K9" s="7">
        <v>2017</v>
      </c>
      <c r="L9" s="17" t="s">
        <v>58</v>
      </c>
      <c r="M9" s="10" t="s">
        <v>19</v>
      </c>
      <c r="N9" s="7" t="s">
        <v>14</v>
      </c>
      <c r="O9" s="10" t="s">
        <v>15</v>
      </c>
      <c r="P9" s="10" t="s">
        <v>57</v>
      </c>
      <c r="Q9" s="10">
        <v>150</v>
      </c>
    </row>
    <row r="10" spans="1:17" ht="75" customHeight="1">
      <c r="A10" s="6">
        <v>7</v>
      </c>
      <c r="B10" s="7" t="s">
        <v>60</v>
      </c>
      <c r="C10" s="7" t="s">
        <v>61</v>
      </c>
      <c r="D10" s="10" t="s">
        <v>62</v>
      </c>
      <c r="E10" s="7" t="s">
        <v>63</v>
      </c>
      <c r="F10" s="9">
        <v>42822</v>
      </c>
      <c r="G10" s="10"/>
      <c r="H10" s="10">
        <v>20</v>
      </c>
      <c r="I10" s="10">
        <v>1.6567400000000001</v>
      </c>
      <c r="J10" s="7" t="s">
        <v>13</v>
      </c>
      <c r="K10" s="7">
        <v>2017</v>
      </c>
      <c r="L10" s="10" t="s">
        <v>64</v>
      </c>
      <c r="M10" s="10" t="s">
        <v>16</v>
      </c>
      <c r="N10" s="7" t="s">
        <v>14</v>
      </c>
      <c r="O10" s="10" t="s">
        <v>15</v>
      </c>
      <c r="P10" s="10" t="s">
        <v>65</v>
      </c>
      <c r="Q10" s="10">
        <v>10</v>
      </c>
    </row>
    <row r="11" spans="1:17" ht="45">
      <c r="A11" s="6">
        <v>8</v>
      </c>
      <c r="B11" s="7" t="s">
        <v>66</v>
      </c>
      <c r="C11" s="7" t="s">
        <v>67</v>
      </c>
      <c r="D11" s="7" t="s">
        <v>68</v>
      </c>
      <c r="E11" s="7" t="s">
        <v>69</v>
      </c>
      <c r="F11" s="18">
        <v>42821</v>
      </c>
      <c r="G11" s="10"/>
      <c r="H11" s="7">
        <v>20</v>
      </c>
      <c r="I11" s="7">
        <v>1.5014000000000001</v>
      </c>
      <c r="J11" s="7" t="s">
        <v>13</v>
      </c>
      <c r="K11" s="7">
        <v>2017</v>
      </c>
      <c r="L11" s="7" t="s">
        <v>70</v>
      </c>
      <c r="M11" s="7" t="s">
        <v>18</v>
      </c>
      <c r="N11" s="7" t="s">
        <v>14</v>
      </c>
      <c r="O11" s="10" t="s">
        <v>15</v>
      </c>
      <c r="P11" s="7" t="s">
        <v>71</v>
      </c>
      <c r="Q11" s="10">
        <v>8</v>
      </c>
    </row>
    <row r="12" spans="1:17" ht="60">
      <c r="A12" s="6">
        <v>9</v>
      </c>
      <c r="B12" s="7" t="s">
        <v>72</v>
      </c>
      <c r="C12" s="7" t="s">
        <v>73</v>
      </c>
      <c r="D12" s="7" t="s">
        <v>74</v>
      </c>
      <c r="E12" s="7" t="s">
        <v>75</v>
      </c>
      <c r="F12" s="18">
        <v>42830</v>
      </c>
      <c r="G12" s="10"/>
      <c r="H12" s="7">
        <v>30</v>
      </c>
      <c r="I12" s="7">
        <v>0.81699999999999995</v>
      </c>
      <c r="J12" s="7" t="s">
        <v>13</v>
      </c>
      <c r="K12" s="7">
        <v>2017</v>
      </c>
      <c r="L12" s="7"/>
      <c r="M12" s="7" t="s">
        <v>20</v>
      </c>
      <c r="N12" s="7" t="s">
        <v>14</v>
      </c>
      <c r="O12" s="7" t="s">
        <v>76</v>
      </c>
      <c r="P12" s="7" t="s">
        <v>77</v>
      </c>
      <c r="Q12" s="10">
        <v>6</v>
      </c>
    </row>
    <row r="13" spans="1:17" ht="120">
      <c r="A13" s="6">
        <v>10</v>
      </c>
      <c r="B13" s="8" t="s">
        <v>78</v>
      </c>
      <c r="C13" s="7" t="s">
        <v>79</v>
      </c>
      <c r="D13" s="10" t="s">
        <v>80</v>
      </c>
      <c r="E13" s="7" t="s">
        <v>84</v>
      </c>
      <c r="F13" s="9">
        <v>42849</v>
      </c>
      <c r="G13" s="10"/>
      <c r="H13" s="10">
        <v>120</v>
      </c>
      <c r="I13" s="10">
        <v>14.803900000000001</v>
      </c>
      <c r="J13" s="7" t="s">
        <v>13</v>
      </c>
      <c r="K13" s="7">
        <v>2017</v>
      </c>
      <c r="L13" s="10" t="s">
        <v>81</v>
      </c>
      <c r="M13" s="10" t="s">
        <v>82</v>
      </c>
      <c r="N13" s="7" t="s">
        <v>14</v>
      </c>
      <c r="O13" s="7" t="s">
        <v>15</v>
      </c>
      <c r="P13" s="10" t="s">
        <v>83</v>
      </c>
      <c r="Q13" s="10">
        <v>120</v>
      </c>
    </row>
    <row r="14" spans="1:17" ht="30">
      <c r="A14" s="6">
        <v>11</v>
      </c>
      <c r="B14" s="7" t="s">
        <v>85</v>
      </c>
      <c r="C14" s="7" t="s">
        <v>86</v>
      </c>
      <c r="D14" s="7" t="s">
        <v>87</v>
      </c>
      <c r="E14" s="7" t="s">
        <v>88</v>
      </c>
      <c r="F14" s="9">
        <v>42884</v>
      </c>
      <c r="G14" s="10"/>
      <c r="H14" s="7">
        <v>1</v>
      </c>
      <c r="I14" s="7">
        <v>0.19126000000000001</v>
      </c>
      <c r="J14" s="7" t="s">
        <v>13</v>
      </c>
      <c r="K14" s="7">
        <v>2017</v>
      </c>
      <c r="L14" s="7" t="s">
        <v>89</v>
      </c>
      <c r="M14" s="7" t="s">
        <v>20</v>
      </c>
      <c r="N14" s="7" t="s">
        <v>14</v>
      </c>
      <c r="O14" s="7" t="s">
        <v>15</v>
      </c>
      <c r="P14" s="7" t="s">
        <v>90</v>
      </c>
      <c r="Q14" s="10">
        <v>1</v>
      </c>
    </row>
    <row r="15" spans="1:17" ht="62.25" customHeight="1">
      <c r="A15" s="6">
        <v>12</v>
      </c>
      <c r="B15" s="7" t="s">
        <v>95</v>
      </c>
      <c r="C15" s="7" t="s">
        <v>96</v>
      </c>
      <c r="D15" s="7" t="s">
        <v>97</v>
      </c>
      <c r="E15" s="7" t="s">
        <v>98</v>
      </c>
      <c r="F15" s="18">
        <v>42913</v>
      </c>
      <c r="G15" s="10"/>
      <c r="H15" s="10">
        <v>6</v>
      </c>
      <c r="I15" s="10">
        <v>5.9695600000000004</v>
      </c>
      <c r="J15" s="7" t="s">
        <v>13</v>
      </c>
      <c r="K15" s="7">
        <v>2017</v>
      </c>
      <c r="L15" s="7"/>
      <c r="M15" s="7" t="s">
        <v>93</v>
      </c>
      <c r="N15" s="7" t="s">
        <v>14</v>
      </c>
      <c r="O15" s="7" t="s">
        <v>94</v>
      </c>
      <c r="P15" s="7" t="s">
        <v>99</v>
      </c>
      <c r="Q15" s="10">
        <v>6</v>
      </c>
    </row>
    <row r="16" spans="1:17" ht="60">
      <c r="A16" s="6">
        <v>13</v>
      </c>
      <c r="B16" s="7" t="s">
        <v>100</v>
      </c>
      <c r="C16" s="7" t="s">
        <v>101</v>
      </c>
      <c r="D16" s="7" t="s">
        <v>102</v>
      </c>
      <c r="E16" s="7" t="s">
        <v>103</v>
      </c>
      <c r="F16" s="18">
        <v>42916</v>
      </c>
      <c r="G16" s="10"/>
      <c r="H16" s="10">
        <v>10</v>
      </c>
      <c r="I16" s="10">
        <v>3.6463000000000001</v>
      </c>
      <c r="J16" s="7" t="s">
        <v>13</v>
      </c>
      <c r="K16" s="7">
        <v>2017</v>
      </c>
      <c r="L16" s="7" t="s">
        <v>104</v>
      </c>
      <c r="M16" s="7" t="s">
        <v>18</v>
      </c>
      <c r="N16" s="7" t="s">
        <v>14</v>
      </c>
      <c r="O16" s="7" t="s">
        <v>17</v>
      </c>
      <c r="P16" s="7" t="s">
        <v>105</v>
      </c>
      <c r="Q16" s="10">
        <v>10</v>
      </c>
    </row>
    <row r="17" spans="1:17" ht="99.75" customHeight="1">
      <c r="A17" s="6">
        <v>14</v>
      </c>
      <c r="B17" s="7" t="s">
        <v>106</v>
      </c>
      <c r="C17" s="7" t="s">
        <v>107</v>
      </c>
      <c r="D17" s="7" t="s">
        <v>108</v>
      </c>
      <c r="E17" s="7" t="s">
        <v>109</v>
      </c>
      <c r="F17" s="13">
        <v>42921</v>
      </c>
      <c r="G17" s="14"/>
      <c r="H17" s="15">
        <v>3.0093549999999998</v>
      </c>
      <c r="I17" s="7">
        <v>8.5487699999999993</v>
      </c>
      <c r="J17" s="7" t="s">
        <v>13</v>
      </c>
      <c r="K17" s="7">
        <v>2017</v>
      </c>
      <c r="L17" s="7" t="s">
        <v>110</v>
      </c>
      <c r="M17" s="7" t="s">
        <v>20</v>
      </c>
      <c r="N17" s="7" t="s">
        <v>14</v>
      </c>
      <c r="O17" s="7" t="s">
        <v>15</v>
      </c>
      <c r="P17" s="7" t="s">
        <v>116</v>
      </c>
      <c r="Q17" s="10">
        <v>3.0093549999999998</v>
      </c>
    </row>
    <row r="18" spans="1:17" ht="104.25" customHeight="1">
      <c r="A18" s="6">
        <v>15</v>
      </c>
      <c r="B18" s="7" t="s">
        <v>111</v>
      </c>
      <c r="C18" s="7" t="s">
        <v>107</v>
      </c>
      <c r="D18" s="7" t="s">
        <v>112</v>
      </c>
      <c r="E18" s="7" t="s">
        <v>113</v>
      </c>
      <c r="F18" s="13">
        <v>42921</v>
      </c>
      <c r="G18" s="14"/>
      <c r="H18" s="15">
        <v>1.3794133900000001</v>
      </c>
      <c r="I18" s="7">
        <v>1.7760400000000001</v>
      </c>
      <c r="J18" s="7" t="s">
        <v>13</v>
      </c>
      <c r="K18" s="7">
        <v>2017</v>
      </c>
      <c r="L18" s="7" t="s">
        <v>114</v>
      </c>
      <c r="M18" s="7" t="s">
        <v>59</v>
      </c>
      <c r="N18" s="7" t="s">
        <v>14</v>
      </c>
      <c r="O18" s="7" t="s">
        <v>15</v>
      </c>
      <c r="P18" s="7" t="s">
        <v>115</v>
      </c>
      <c r="Q18" s="15">
        <v>1.3794133900000001</v>
      </c>
    </row>
    <row r="19" spans="1:17" ht="158.25" customHeight="1">
      <c r="A19" s="6">
        <v>16</v>
      </c>
      <c r="B19" s="7" t="s">
        <v>117</v>
      </c>
      <c r="C19" s="7" t="s">
        <v>61</v>
      </c>
      <c r="D19" s="7" t="s">
        <v>118</v>
      </c>
      <c r="E19" s="7" t="s">
        <v>119</v>
      </c>
      <c r="F19" s="13">
        <v>42922</v>
      </c>
      <c r="G19" s="14"/>
      <c r="H19" s="15">
        <v>12</v>
      </c>
      <c r="I19" s="7">
        <v>1.8603799999999999</v>
      </c>
      <c r="J19" s="7" t="s">
        <v>13</v>
      </c>
      <c r="K19" s="7">
        <v>2017</v>
      </c>
      <c r="L19" s="7" t="s">
        <v>120</v>
      </c>
      <c r="M19" s="7" t="s">
        <v>19</v>
      </c>
      <c r="N19" s="7" t="s">
        <v>14</v>
      </c>
      <c r="O19" s="7" t="s">
        <v>15</v>
      </c>
      <c r="P19" s="7" t="s">
        <v>121</v>
      </c>
      <c r="Q19" s="10">
        <v>3</v>
      </c>
    </row>
    <row r="20" spans="1:17" ht="93.75" customHeight="1">
      <c r="A20" s="6">
        <v>17</v>
      </c>
      <c r="B20" s="7" t="s">
        <v>134</v>
      </c>
      <c r="C20" s="7" t="s">
        <v>137</v>
      </c>
      <c r="D20" s="7" t="s">
        <v>136</v>
      </c>
      <c r="E20" s="7" t="s">
        <v>135</v>
      </c>
      <c r="F20" s="13">
        <v>42922</v>
      </c>
      <c r="G20" s="14"/>
      <c r="H20" s="15">
        <v>0.8</v>
      </c>
      <c r="I20" s="7">
        <v>3.7400000000000003E-2</v>
      </c>
      <c r="J20" s="7" t="s">
        <v>43</v>
      </c>
      <c r="K20" s="7">
        <v>2017</v>
      </c>
      <c r="L20" s="7" t="s">
        <v>130</v>
      </c>
      <c r="M20" s="7" t="s">
        <v>16</v>
      </c>
      <c r="N20" s="7" t="s">
        <v>14</v>
      </c>
      <c r="O20" s="7" t="s">
        <v>94</v>
      </c>
      <c r="P20" s="7" t="s">
        <v>129</v>
      </c>
      <c r="Q20" s="10">
        <v>0.8</v>
      </c>
    </row>
    <row r="21" spans="1:17" ht="96.75" customHeight="1">
      <c r="A21" s="6">
        <v>18</v>
      </c>
      <c r="B21" s="7" t="s">
        <v>134</v>
      </c>
      <c r="C21" s="7" t="s">
        <v>133</v>
      </c>
      <c r="D21" s="7" t="s">
        <v>132</v>
      </c>
      <c r="E21" s="7" t="s">
        <v>131</v>
      </c>
      <c r="F21" s="13">
        <v>42922</v>
      </c>
      <c r="G21" s="14"/>
      <c r="H21" s="15">
        <v>0.5</v>
      </c>
      <c r="I21" s="7">
        <v>1.9449999999999999E-2</v>
      </c>
      <c r="J21" s="7" t="s">
        <v>43</v>
      </c>
      <c r="K21" s="7">
        <v>2017</v>
      </c>
      <c r="L21" s="7" t="s">
        <v>130</v>
      </c>
      <c r="M21" s="7" t="s">
        <v>19</v>
      </c>
      <c r="N21" s="7" t="s">
        <v>14</v>
      </c>
      <c r="O21" s="7" t="s">
        <v>94</v>
      </c>
      <c r="P21" s="7" t="s">
        <v>129</v>
      </c>
      <c r="Q21" s="10">
        <v>0.5</v>
      </c>
    </row>
    <row r="22" spans="1:17" ht="84" customHeight="1">
      <c r="A22" s="6">
        <v>19</v>
      </c>
      <c r="B22" s="7" t="s">
        <v>122</v>
      </c>
      <c r="C22" s="7" t="s">
        <v>123</v>
      </c>
      <c r="D22" s="7" t="s">
        <v>124</v>
      </c>
      <c r="E22" s="7" t="s">
        <v>125</v>
      </c>
      <c r="F22" s="13">
        <v>42933</v>
      </c>
      <c r="G22" s="14"/>
      <c r="H22" s="15">
        <v>10</v>
      </c>
      <c r="I22" s="7">
        <v>8.8181999999999992</v>
      </c>
      <c r="J22" s="7" t="s">
        <v>13</v>
      </c>
      <c r="K22" s="7">
        <v>2017</v>
      </c>
      <c r="L22" s="7" t="s">
        <v>126</v>
      </c>
      <c r="M22" s="7" t="s">
        <v>47</v>
      </c>
      <c r="N22" s="7" t="s">
        <v>14</v>
      </c>
      <c r="O22" s="7" t="s">
        <v>127</v>
      </c>
      <c r="P22" s="7" t="s">
        <v>128</v>
      </c>
      <c r="Q22" s="10">
        <v>10</v>
      </c>
    </row>
    <row r="23" spans="1:17" ht="45">
      <c r="A23" s="6">
        <v>20</v>
      </c>
      <c r="B23" s="7" t="s">
        <v>138</v>
      </c>
      <c r="C23" s="7" t="s">
        <v>139</v>
      </c>
      <c r="D23" s="7" t="s">
        <v>41</v>
      </c>
      <c r="E23" s="7" t="s">
        <v>141</v>
      </c>
      <c r="F23" s="13">
        <v>42936</v>
      </c>
      <c r="G23" s="14"/>
      <c r="H23" s="15">
        <v>39.073</v>
      </c>
      <c r="I23" s="7">
        <v>8.6060599999999994</v>
      </c>
      <c r="J23" s="7" t="s">
        <v>13</v>
      </c>
      <c r="K23" s="7">
        <v>2017</v>
      </c>
      <c r="L23" s="7" t="s">
        <v>142</v>
      </c>
      <c r="M23" s="7" t="s">
        <v>45</v>
      </c>
      <c r="N23" s="7" t="s">
        <v>14</v>
      </c>
      <c r="O23" s="7" t="s">
        <v>17</v>
      </c>
      <c r="P23" s="7" t="s">
        <v>140</v>
      </c>
      <c r="Q23" s="10">
        <v>39.073</v>
      </c>
    </row>
    <row r="24" spans="1:17" ht="30">
      <c r="A24" s="6">
        <v>21</v>
      </c>
      <c r="B24" s="7" t="s">
        <v>143</v>
      </c>
      <c r="C24" s="7" t="s">
        <v>107</v>
      </c>
      <c r="D24" s="15" t="s">
        <v>147</v>
      </c>
      <c r="E24" s="7" t="s">
        <v>144</v>
      </c>
      <c r="F24" s="13">
        <v>42937</v>
      </c>
      <c r="G24" s="14"/>
      <c r="H24" s="12">
        <v>2.3070189999999999</v>
      </c>
      <c r="I24" s="7">
        <v>2.3828999999999998</v>
      </c>
      <c r="J24" s="7" t="s">
        <v>13</v>
      </c>
      <c r="K24" s="7">
        <v>2017</v>
      </c>
      <c r="L24" s="7" t="s">
        <v>145</v>
      </c>
      <c r="M24" s="7" t="s">
        <v>82</v>
      </c>
      <c r="N24" s="7" t="s">
        <v>14</v>
      </c>
      <c r="O24" s="7" t="s">
        <v>15</v>
      </c>
      <c r="P24" s="7" t="s">
        <v>146</v>
      </c>
      <c r="Q24" s="12">
        <v>2.3070189999999999</v>
      </c>
    </row>
    <row r="25" spans="1:17" ht="87" customHeight="1">
      <c r="A25" s="6">
        <v>22</v>
      </c>
      <c r="B25" s="7" t="s">
        <v>148</v>
      </c>
      <c r="C25" s="7" t="s">
        <v>107</v>
      </c>
      <c r="D25" s="7" t="s">
        <v>152</v>
      </c>
      <c r="E25" s="7" t="s">
        <v>151</v>
      </c>
      <c r="F25" s="13">
        <v>42937</v>
      </c>
      <c r="G25" s="14"/>
      <c r="H25" s="15">
        <v>0.78351059999999995</v>
      </c>
      <c r="I25" s="7">
        <v>1.5039</v>
      </c>
      <c r="J25" s="7" t="s">
        <v>13</v>
      </c>
      <c r="K25" s="7">
        <v>2017</v>
      </c>
      <c r="L25" s="7" t="s">
        <v>149</v>
      </c>
      <c r="M25" s="7" t="s">
        <v>18</v>
      </c>
      <c r="N25" s="7" t="s">
        <v>14</v>
      </c>
      <c r="O25" s="7" t="s">
        <v>15</v>
      </c>
      <c r="P25" s="7" t="s">
        <v>150</v>
      </c>
      <c r="Q25" s="15">
        <v>0.78351059999999995</v>
      </c>
    </row>
    <row r="26" spans="1:17" ht="190.5" customHeight="1">
      <c r="A26" s="6">
        <v>23</v>
      </c>
      <c r="B26" s="7" t="s">
        <v>153</v>
      </c>
      <c r="C26" s="7" t="s">
        <v>154</v>
      </c>
      <c r="D26" s="7" t="s">
        <v>156</v>
      </c>
      <c r="E26" s="7" t="s">
        <v>157</v>
      </c>
      <c r="F26" s="13">
        <v>42944</v>
      </c>
      <c r="G26" s="14"/>
      <c r="H26" s="15">
        <v>3</v>
      </c>
      <c r="I26" s="7">
        <v>3.1797599999999999</v>
      </c>
      <c r="J26" s="7" t="s">
        <v>13</v>
      </c>
      <c r="K26" s="7">
        <v>2017</v>
      </c>
      <c r="L26" s="7" t="s">
        <v>163</v>
      </c>
      <c r="M26" s="7" t="s">
        <v>47</v>
      </c>
      <c r="N26" s="7" t="s">
        <v>14</v>
      </c>
      <c r="O26" s="7" t="s">
        <v>15</v>
      </c>
      <c r="P26" s="7" t="s">
        <v>155</v>
      </c>
      <c r="Q26" s="10">
        <v>3</v>
      </c>
    </row>
    <row r="27" spans="1:17" ht="96.75" customHeight="1">
      <c r="A27" s="6">
        <v>24</v>
      </c>
      <c r="B27" s="7" t="s">
        <v>158</v>
      </c>
      <c r="C27" s="7" t="s">
        <v>159</v>
      </c>
      <c r="D27" s="7" t="s">
        <v>55</v>
      </c>
      <c r="E27" s="7" t="s">
        <v>160</v>
      </c>
      <c r="F27" s="13">
        <v>42944</v>
      </c>
      <c r="G27" s="14"/>
      <c r="H27" s="15">
        <v>8.5</v>
      </c>
      <c r="I27" s="7">
        <v>2.82951</v>
      </c>
      <c r="J27" s="7" t="s">
        <v>13</v>
      </c>
      <c r="K27" s="7">
        <v>2017</v>
      </c>
      <c r="L27" s="7" t="s">
        <v>161</v>
      </c>
      <c r="M27" s="7" t="s">
        <v>47</v>
      </c>
      <c r="N27" s="7" t="s">
        <v>14</v>
      </c>
      <c r="O27" s="7" t="s">
        <v>15</v>
      </c>
      <c r="P27" s="7" t="s">
        <v>162</v>
      </c>
      <c r="Q27" s="10">
        <v>8.5</v>
      </c>
    </row>
    <row r="28" spans="1:17" ht="78.75" customHeight="1">
      <c r="A28" s="6">
        <v>25</v>
      </c>
      <c r="B28" s="7" t="s">
        <v>164</v>
      </c>
      <c r="C28" s="7" t="s">
        <v>165</v>
      </c>
      <c r="D28" s="7" t="s">
        <v>166</v>
      </c>
      <c r="E28" s="7" t="s">
        <v>167</v>
      </c>
      <c r="F28" s="13">
        <v>42972</v>
      </c>
      <c r="G28" s="14"/>
      <c r="H28" s="15">
        <v>1</v>
      </c>
      <c r="I28" s="7">
        <v>1.1619999999999999</v>
      </c>
      <c r="J28" s="7" t="s">
        <v>13</v>
      </c>
      <c r="K28" s="7">
        <v>2017</v>
      </c>
      <c r="L28" s="7" t="s">
        <v>168</v>
      </c>
      <c r="M28" s="7" t="s">
        <v>47</v>
      </c>
      <c r="N28" s="7" t="s">
        <v>14</v>
      </c>
      <c r="O28" s="7" t="s">
        <v>17</v>
      </c>
      <c r="P28" s="7" t="s">
        <v>169</v>
      </c>
      <c r="Q28" s="10">
        <v>1</v>
      </c>
    </row>
    <row r="29" spans="1:17" ht="45">
      <c r="A29" s="6">
        <v>26</v>
      </c>
      <c r="B29" s="7" t="s">
        <v>170</v>
      </c>
      <c r="C29" s="11" t="s">
        <v>171</v>
      </c>
      <c r="D29" s="7" t="s">
        <v>172</v>
      </c>
      <c r="E29" s="7" t="s">
        <v>173</v>
      </c>
      <c r="F29" s="13">
        <v>42975</v>
      </c>
      <c r="G29" s="13"/>
      <c r="H29" s="15">
        <v>1.8</v>
      </c>
      <c r="I29" s="7">
        <v>0.95711000000000002</v>
      </c>
      <c r="J29" s="7" t="s">
        <v>13</v>
      </c>
      <c r="K29" s="7">
        <v>2017</v>
      </c>
      <c r="L29" s="7" t="s">
        <v>174</v>
      </c>
      <c r="M29" s="7" t="s">
        <v>18</v>
      </c>
      <c r="N29" s="7" t="s">
        <v>14</v>
      </c>
      <c r="O29" s="7" t="s">
        <v>15</v>
      </c>
      <c r="P29" s="7" t="s">
        <v>175</v>
      </c>
      <c r="Q29" s="10">
        <v>1.8</v>
      </c>
    </row>
    <row r="30" spans="1:17" ht="128.25" customHeight="1">
      <c r="A30" s="6">
        <v>27</v>
      </c>
      <c r="B30" s="7" t="s">
        <v>176</v>
      </c>
      <c r="C30" s="11" t="s">
        <v>177</v>
      </c>
      <c r="D30" s="7" t="s">
        <v>178</v>
      </c>
      <c r="E30" s="7" t="s">
        <v>179</v>
      </c>
      <c r="F30" s="13">
        <v>42984</v>
      </c>
      <c r="G30" s="13"/>
      <c r="H30" s="15">
        <v>7</v>
      </c>
      <c r="I30" s="7">
        <v>1.0184899999999999</v>
      </c>
      <c r="J30" s="7" t="s">
        <v>13</v>
      </c>
      <c r="K30" s="7">
        <v>2017</v>
      </c>
      <c r="L30" s="7"/>
      <c r="M30" s="7" t="s">
        <v>45</v>
      </c>
      <c r="N30" s="7" t="s">
        <v>14</v>
      </c>
      <c r="O30" s="7" t="s">
        <v>94</v>
      </c>
      <c r="P30" s="7" t="s">
        <v>180</v>
      </c>
      <c r="Q30" s="10">
        <v>7</v>
      </c>
    </row>
    <row r="31" spans="1:17" ht="110.25" customHeight="1">
      <c r="A31" s="6">
        <v>28</v>
      </c>
      <c r="B31" s="7" t="s">
        <v>181</v>
      </c>
      <c r="C31" s="11" t="s">
        <v>182</v>
      </c>
      <c r="D31" s="7" t="s">
        <v>183</v>
      </c>
      <c r="E31" s="7" t="s">
        <v>184</v>
      </c>
      <c r="F31" s="9">
        <v>43005</v>
      </c>
      <c r="G31" s="9"/>
      <c r="H31" s="10">
        <v>62</v>
      </c>
      <c r="I31" s="7">
        <v>2.5215999999999998</v>
      </c>
      <c r="J31" s="7" t="s">
        <v>13</v>
      </c>
      <c r="K31" s="7">
        <v>2017</v>
      </c>
      <c r="L31" s="7" t="s">
        <v>185</v>
      </c>
      <c r="M31" s="7" t="s">
        <v>47</v>
      </c>
      <c r="N31" s="7" t="s">
        <v>14</v>
      </c>
      <c r="O31" s="7" t="s">
        <v>15</v>
      </c>
      <c r="P31" s="7" t="s">
        <v>186</v>
      </c>
      <c r="Q31" s="10">
        <v>12.5</v>
      </c>
    </row>
    <row r="32" spans="1:17" ht="106.5" customHeight="1">
      <c r="A32" s="6">
        <v>29</v>
      </c>
      <c r="B32" s="7" t="s">
        <v>187</v>
      </c>
      <c r="C32" s="11" t="s">
        <v>188</v>
      </c>
      <c r="D32" s="7" t="s">
        <v>189</v>
      </c>
      <c r="E32" s="7" t="s">
        <v>190</v>
      </c>
      <c r="F32" s="9">
        <v>43017</v>
      </c>
      <c r="G32" s="9"/>
      <c r="H32" s="10">
        <v>32.5</v>
      </c>
      <c r="I32" s="7">
        <v>2.5123000000000002</v>
      </c>
      <c r="J32" s="7" t="s">
        <v>13</v>
      </c>
      <c r="K32" s="7">
        <v>2017</v>
      </c>
      <c r="L32" s="7" t="s">
        <v>191</v>
      </c>
      <c r="M32" s="7" t="s">
        <v>82</v>
      </c>
      <c r="N32" s="7" t="s">
        <v>14</v>
      </c>
      <c r="O32" s="7" t="s">
        <v>15</v>
      </c>
      <c r="P32" s="7" t="s">
        <v>192</v>
      </c>
      <c r="Q32" s="10">
        <v>6.5</v>
      </c>
    </row>
    <row r="33" spans="1:17" ht="111" customHeight="1">
      <c r="A33" s="6">
        <v>30</v>
      </c>
      <c r="B33" s="7" t="s">
        <v>193</v>
      </c>
      <c r="C33" s="11" t="s">
        <v>194</v>
      </c>
      <c r="D33" s="7" t="s">
        <v>195</v>
      </c>
      <c r="E33" s="7" t="s">
        <v>196</v>
      </c>
      <c r="F33" s="9">
        <v>43031</v>
      </c>
      <c r="G33" s="9"/>
      <c r="H33" s="10">
        <v>15</v>
      </c>
      <c r="I33" s="7">
        <v>0.40217999999999998</v>
      </c>
      <c r="J33" s="7" t="s">
        <v>13</v>
      </c>
      <c r="K33" s="7">
        <v>2017</v>
      </c>
      <c r="L33" s="7"/>
      <c r="M33" s="7" t="s">
        <v>18</v>
      </c>
      <c r="N33" s="7" t="s">
        <v>14</v>
      </c>
      <c r="O33" s="7" t="s">
        <v>94</v>
      </c>
      <c r="P33" s="7" t="s">
        <v>197</v>
      </c>
      <c r="Q33" s="10">
        <v>3</v>
      </c>
    </row>
    <row r="34" spans="1:17" ht="125.25" customHeight="1">
      <c r="A34" s="6">
        <v>31</v>
      </c>
      <c r="B34" s="7" t="s">
        <v>198</v>
      </c>
      <c r="C34" s="10" t="s">
        <v>199</v>
      </c>
      <c r="D34" s="10" t="s">
        <v>200</v>
      </c>
      <c r="E34" s="7" t="s">
        <v>201</v>
      </c>
      <c r="F34" s="9">
        <v>43032</v>
      </c>
      <c r="G34" s="9"/>
      <c r="H34" s="10">
        <v>180</v>
      </c>
      <c r="I34" s="10">
        <v>650</v>
      </c>
      <c r="J34" s="7" t="s">
        <v>13</v>
      </c>
      <c r="K34" s="7">
        <v>2017</v>
      </c>
      <c r="L34" s="10"/>
      <c r="M34" s="7" t="s">
        <v>47</v>
      </c>
      <c r="N34" s="7" t="s">
        <v>14</v>
      </c>
      <c r="O34" s="7" t="s">
        <v>94</v>
      </c>
      <c r="P34" s="10" t="s">
        <v>202</v>
      </c>
      <c r="Q34" s="10">
        <v>36</v>
      </c>
    </row>
    <row r="35" spans="1:17" ht="110.25" customHeight="1">
      <c r="A35" s="6">
        <v>32</v>
      </c>
      <c r="B35" s="7" t="s">
        <v>203</v>
      </c>
      <c r="C35" s="10" t="s">
        <v>204</v>
      </c>
      <c r="D35" s="10" t="s">
        <v>205</v>
      </c>
      <c r="E35" s="7" t="s">
        <v>206</v>
      </c>
      <c r="F35" s="9">
        <v>43033</v>
      </c>
      <c r="G35" s="19"/>
      <c r="H35" s="10">
        <v>7</v>
      </c>
      <c r="I35" s="10">
        <v>1.8150599999999999</v>
      </c>
      <c r="J35" s="7" t="s">
        <v>13</v>
      </c>
      <c r="K35" s="7">
        <v>2017</v>
      </c>
      <c r="L35" s="10"/>
      <c r="M35" s="7" t="s">
        <v>20</v>
      </c>
      <c r="N35" s="7" t="s">
        <v>14</v>
      </c>
      <c r="O35" s="7" t="s">
        <v>94</v>
      </c>
      <c r="P35" s="10" t="s">
        <v>207</v>
      </c>
      <c r="Q35" s="10">
        <v>4.2</v>
      </c>
    </row>
    <row r="36" spans="1:17" ht="113.25" customHeight="1">
      <c r="A36" s="6">
        <v>33</v>
      </c>
      <c r="B36" s="7" t="s">
        <v>208</v>
      </c>
      <c r="C36" s="10" t="s">
        <v>209</v>
      </c>
      <c r="D36" s="10" t="s">
        <v>210</v>
      </c>
      <c r="E36" s="7" t="s">
        <v>213</v>
      </c>
      <c r="F36" s="9">
        <v>43038</v>
      </c>
      <c r="G36" s="19"/>
      <c r="H36" s="10">
        <v>62.5</v>
      </c>
      <c r="I36" s="10">
        <v>8.6497499999999992</v>
      </c>
      <c r="J36" s="7" t="s">
        <v>13</v>
      </c>
      <c r="K36" s="7">
        <v>2017</v>
      </c>
      <c r="L36" s="17" t="s">
        <v>211</v>
      </c>
      <c r="M36" s="7" t="s">
        <v>45</v>
      </c>
      <c r="N36" s="7" t="s">
        <v>14</v>
      </c>
      <c r="O36" s="7" t="s">
        <v>15</v>
      </c>
      <c r="P36" s="10" t="s">
        <v>212</v>
      </c>
      <c r="Q36" s="10">
        <v>12.5</v>
      </c>
    </row>
    <row r="37" spans="1:17" ht="45">
      <c r="A37" s="6">
        <v>34</v>
      </c>
      <c r="B37" s="7" t="s">
        <v>214</v>
      </c>
      <c r="C37" s="10" t="s">
        <v>215</v>
      </c>
      <c r="D37" s="10" t="s">
        <v>216</v>
      </c>
      <c r="E37" s="7" t="s">
        <v>217</v>
      </c>
      <c r="F37" s="9">
        <v>43038</v>
      </c>
      <c r="G37" s="19"/>
      <c r="H37" s="10">
        <v>33.5</v>
      </c>
      <c r="I37" s="10">
        <v>7.7987099999999998</v>
      </c>
      <c r="J37" s="7" t="s">
        <v>13</v>
      </c>
      <c r="K37" s="7">
        <v>2017</v>
      </c>
      <c r="L37" s="17" t="s">
        <v>218</v>
      </c>
      <c r="M37" s="7" t="s">
        <v>20</v>
      </c>
      <c r="N37" s="7" t="s">
        <v>14</v>
      </c>
      <c r="O37" s="7" t="s">
        <v>17</v>
      </c>
      <c r="P37" s="10" t="s">
        <v>219</v>
      </c>
      <c r="Q37" s="10">
        <v>33.5</v>
      </c>
    </row>
    <row r="38" spans="1:17" ht="105.75" customHeight="1">
      <c r="A38" s="6">
        <v>35</v>
      </c>
      <c r="B38" s="7" t="s">
        <v>220</v>
      </c>
      <c r="C38" s="10" t="s">
        <v>221</v>
      </c>
      <c r="D38" s="10" t="s">
        <v>222</v>
      </c>
      <c r="E38" s="7" t="s">
        <v>223</v>
      </c>
      <c r="F38" s="9">
        <v>43060</v>
      </c>
      <c r="G38" s="19"/>
      <c r="H38" s="10">
        <v>6</v>
      </c>
      <c r="I38" s="10">
        <v>1.5707</v>
      </c>
      <c r="J38" s="7" t="s">
        <v>13</v>
      </c>
      <c r="K38" s="7">
        <v>2017</v>
      </c>
      <c r="L38" s="17" t="s">
        <v>224</v>
      </c>
      <c r="M38" s="7" t="s">
        <v>18</v>
      </c>
      <c r="N38" s="7" t="s">
        <v>14</v>
      </c>
      <c r="O38" s="7" t="s">
        <v>15</v>
      </c>
      <c r="P38" s="10" t="s">
        <v>225</v>
      </c>
      <c r="Q38" s="10">
        <v>5</v>
      </c>
    </row>
    <row r="39" spans="1:17" ht="105.75" customHeight="1">
      <c r="A39" s="6">
        <v>36</v>
      </c>
      <c r="B39" s="7" t="s">
        <v>226</v>
      </c>
      <c r="C39" s="10" t="s">
        <v>227</v>
      </c>
      <c r="D39" s="10" t="s">
        <v>166</v>
      </c>
      <c r="E39" s="7" t="s">
        <v>229</v>
      </c>
      <c r="F39" s="9">
        <v>43060</v>
      </c>
      <c r="G39" s="19"/>
      <c r="H39" s="10">
        <v>6</v>
      </c>
      <c r="I39" s="10">
        <v>0.42964000000000002</v>
      </c>
      <c r="J39" s="7" t="s">
        <v>13</v>
      </c>
      <c r="K39" s="7">
        <v>2017</v>
      </c>
      <c r="L39" s="17" t="s">
        <v>228</v>
      </c>
      <c r="M39" s="7" t="s">
        <v>47</v>
      </c>
      <c r="N39" s="7" t="s">
        <v>14</v>
      </c>
      <c r="O39" s="7" t="s">
        <v>94</v>
      </c>
      <c r="P39" s="10" t="s">
        <v>230</v>
      </c>
      <c r="Q39" s="10">
        <v>6</v>
      </c>
    </row>
    <row r="40" spans="1:17" ht="30">
      <c r="A40" s="6">
        <v>37</v>
      </c>
      <c r="B40" s="7" t="s">
        <v>231</v>
      </c>
      <c r="C40" s="10" t="s">
        <v>232</v>
      </c>
      <c r="D40" s="10" t="s">
        <v>233</v>
      </c>
      <c r="E40" s="7" t="s">
        <v>234</v>
      </c>
      <c r="F40" s="9">
        <v>43062</v>
      </c>
      <c r="G40" s="19"/>
      <c r="H40" s="10">
        <v>3</v>
      </c>
      <c r="I40" s="10">
        <v>1.0140499999999999</v>
      </c>
      <c r="J40" s="7" t="s">
        <v>13</v>
      </c>
      <c r="K40" s="7">
        <v>2017</v>
      </c>
      <c r="L40" s="17" t="s">
        <v>235</v>
      </c>
      <c r="M40" s="7" t="s">
        <v>236</v>
      </c>
      <c r="N40" s="7" t="s">
        <v>14</v>
      </c>
      <c r="O40" s="7" t="s">
        <v>15</v>
      </c>
      <c r="P40" s="10" t="s">
        <v>237</v>
      </c>
      <c r="Q40" s="10">
        <v>3</v>
      </c>
    </row>
    <row r="41" spans="1:17" ht="69" customHeight="1">
      <c r="A41" s="6">
        <v>38</v>
      </c>
      <c r="B41" s="7" t="s">
        <v>238</v>
      </c>
      <c r="C41" s="10" t="s">
        <v>239</v>
      </c>
      <c r="D41" s="10" t="s">
        <v>240</v>
      </c>
      <c r="E41" s="7" t="s">
        <v>241</v>
      </c>
      <c r="F41" s="9">
        <v>43081</v>
      </c>
      <c r="G41" s="19"/>
      <c r="H41" s="10">
        <v>150</v>
      </c>
      <c r="I41" s="10">
        <v>75</v>
      </c>
      <c r="J41" s="7" t="s">
        <v>13</v>
      </c>
      <c r="K41" s="7">
        <v>2017</v>
      </c>
      <c r="L41" s="17" t="s">
        <v>242</v>
      </c>
      <c r="M41" s="7" t="s">
        <v>45</v>
      </c>
      <c r="N41" s="7" t="s">
        <v>14</v>
      </c>
      <c r="O41" s="7" t="s">
        <v>15</v>
      </c>
      <c r="P41" s="10"/>
      <c r="Q41" s="10">
        <v>50</v>
      </c>
    </row>
    <row r="42" spans="1:17" ht="125.25" customHeight="1">
      <c r="A42" s="6">
        <v>39</v>
      </c>
      <c r="B42" s="7" t="s">
        <v>243</v>
      </c>
      <c r="C42" s="10" t="s">
        <v>244</v>
      </c>
      <c r="D42" s="10" t="s">
        <v>247</v>
      </c>
      <c r="E42" s="7" t="s">
        <v>248</v>
      </c>
      <c r="F42" s="9">
        <v>43087</v>
      </c>
      <c r="G42" s="19"/>
      <c r="H42" s="10">
        <v>3996</v>
      </c>
      <c r="I42" s="10">
        <v>216</v>
      </c>
      <c r="J42" s="7" t="s">
        <v>13</v>
      </c>
      <c r="K42" s="7">
        <v>2017</v>
      </c>
      <c r="L42" s="17" t="s">
        <v>251</v>
      </c>
      <c r="M42" s="7" t="s">
        <v>253</v>
      </c>
      <c r="N42" s="7" t="s">
        <v>14</v>
      </c>
      <c r="O42" s="7" t="s">
        <v>15</v>
      </c>
      <c r="P42" s="10" t="s">
        <v>254</v>
      </c>
      <c r="Q42" s="10">
        <v>800</v>
      </c>
    </row>
    <row r="43" spans="1:17" ht="75">
      <c r="A43" s="6">
        <v>40</v>
      </c>
      <c r="B43" s="7" t="s">
        <v>243</v>
      </c>
      <c r="C43" s="10" t="s">
        <v>245</v>
      </c>
      <c r="D43" s="10" t="s">
        <v>247</v>
      </c>
      <c r="E43" s="7" t="s">
        <v>249</v>
      </c>
      <c r="F43" s="9">
        <v>43087</v>
      </c>
      <c r="G43" s="19"/>
      <c r="H43" s="10">
        <v>4997</v>
      </c>
      <c r="I43" s="10">
        <v>288</v>
      </c>
      <c r="J43" s="7" t="s">
        <v>13</v>
      </c>
      <c r="K43" s="7">
        <v>2017</v>
      </c>
      <c r="L43" s="17" t="s">
        <v>252</v>
      </c>
      <c r="M43" s="7" t="s">
        <v>253</v>
      </c>
      <c r="N43" s="7" t="s">
        <v>14</v>
      </c>
      <c r="O43" s="7" t="s">
        <v>15</v>
      </c>
      <c r="P43" s="10" t="s">
        <v>254</v>
      </c>
      <c r="Q43" s="10">
        <v>999.4</v>
      </c>
    </row>
    <row r="44" spans="1:17" ht="90" customHeight="1">
      <c r="A44" s="6">
        <v>41</v>
      </c>
      <c r="B44" s="7" t="s">
        <v>243</v>
      </c>
      <c r="C44" s="10" t="s">
        <v>246</v>
      </c>
      <c r="D44" s="10" t="s">
        <v>247</v>
      </c>
      <c r="E44" s="7" t="s">
        <v>250</v>
      </c>
      <c r="F44" s="9">
        <v>43087</v>
      </c>
      <c r="G44" s="19"/>
      <c r="H44" s="10">
        <v>3662</v>
      </c>
      <c r="I44" s="10">
        <v>216</v>
      </c>
      <c r="J44" s="7" t="s">
        <v>13</v>
      </c>
      <c r="K44" s="7">
        <v>2017</v>
      </c>
      <c r="L44" s="17" t="s">
        <v>251</v>
      </c>
      <c r="M44" s="7" t="s">
        <v>253</v>
      </c>
      <c r="N44" s="7" t="s">
        <v>14</v>
      </c>
      <c r="O44" s="7" t="s">
        <v>15</v>
      </c>
      <c r="P44" s="10" t="s">
        <v>254</v>
      </c>
      <c r="Q44" s="10">
        <v>732.4</v>
      </c>
    </row>
    <row r="45" spans="1:17" ht="114.75" customHeight="1">
      <c r="A45" s="6">
        <v>42</v>
      </c>
      <c r="B45" s="7" t="s">
        <v>256</v>
      </c>
      <c r="C45" s="10" t="s">
        <v>258</v>
      </c>
      <c r="D45" s="10" t="s">
        <v>259</v>
      </c>
      <c r="E45" s="7" t="s">
        <v>260</v>
      </c>
      <c r="F45" s="9">
        <v>43095</v>
      </c>
      <c r="G45" s="19"/>
      <c r="H45" s="10">
        <v>210</v>
      </c>
      <c r="I45" s="10">
        <v>14</v>
      </c>
      <c r="J45" s="7" t="s">
        <v>13</v>
      </c>
      <c r="K45" s="7">
        <v>2017</v>
      </c>
      <c r="L45" s="17" t="s">
        <v>261</v>
      </c>
      <c r="M45" s="7" t="s">
        <v>82</v>
      </c>
      <c r="N45" s="7" t="s">
        <v>14</v>
      </c>
      <c r="O45" s="7" t="s">
        <v>15</v>
      </c>
      <c r="P45" s="10" t="s">
        <v>257</v>
      </c>
      <c r="Q45" s="10">
        <v>50</v>
      </c>
    </row>
    <row r="46" spans="1:17" ht="90.75" customHeight="1">
      <c r="A46" s="6">
        <v>43</v>
      </c>
      <c r="B46" s="7" t="s">
        <v>255</v>
      </c>
      <c r="C46" s="10" t="s">
        <v>262</v>
      </c>
      <c r="D46" s="10" t="s">
        <v>265</v>
      </c>
      <c r="E46" s="7" t="s">
        <v>264</v>
      </c>
      <c r="F46" s="9">
        <v>43095</v>
      </c>
      <c r="G46" s="19"/>
      <c r="H46" s="10">
        <v>70</v>
      </c>
      <c r="I46" s="10">
        <v>25.400300000000001</v>
      </c>
      <c r="J46" s="7" t="s">
        <v>13</v>
      </c>
      <c r="K46" s="7">
        <v>2017</v>
      </c>
      <c r="L46" s="17" t="s">
        <v>263</v>
      </c>
      <c r="M46" s="7" t="s">
        <v>82</v>
      </c>
      <c r="N46" s="7" t="s">
        <v>14</v>
      </c>
      <c r="O46" s="7" t="s">
        <v>15</v>
      </c>
      <c r="P46" s="10" t="s">
        <v>266</v>
      </c>
      <c r="Q46" s="10">
        <v>60</v>
      </c>
    </row>
    <row r="47" spans="1:17" ht="99.75" customHeight="1">
      <c r="A47" s="6">
        <v>44</v>
      </c>
      <c r="B47" s="10" t="s">
        <v>267</v>
      </c>
      <c r="C47" s="10" t="s">
        <v>268</v>
      </c>
      <c r="D47" s="10" t="s">
        <v>271</v>
      </c>
      <c r="E47" s="7" t="s">
        <v>270</v>
      </c>
      <c r="F47" s="9">
        <v>43098</v>
      </c>
      <c r="G47" s="10"/>
      <c r="H47" s="10">
        <v>860</v>
      </c>
      <c r="I47" s="10">
        <v>1.2</v>
      </c>
      <c r="J47" s="7" t="s">
        <v>13</v>
      </c>
      <c r="K47" s="7">
        <v>2017</v>
      </c>
      <c r="L47" s="10" t="s">
        <v>269</v>
      </c>
      <c r="M47" s="10" t="s">
        <v>16</v>
      </c>
      <c r="N47" s="7" t="s">
        <v>14</v>
      </c>
      <c r="O47" s="10" t="s">
        <v>94</v>
      </c>
      <c r="P47" s="10" t="s">
        <v>272</v>
      </c>
      <c r="Q47" s="10">
        <v>516</v>
      </c>
    </row>
    <row r="48" spans="1:17">
      <c r="H48" s="20">
        <f>SUM(H4:H47)</f>
        <v>15266.50229799</v>
      </c>
      <c r="I48" s="20">
        <f>SUM(I4:I47)</f>
        <v>1632.7427390000003</v>
      </c>
    </row>
  </sheetData>
  <autoFilter ref="A3:Q48">
    <filterColumn colId="13"/>
  </autoFilter>
  <mergeCells count="1">
    <mergeCell ref="A1:P1"/>
  </mergeCells>
  <pageMargins left="0.7" right="0.7" top="0.75" bottom="0.75" header="0.3" footer="0.3"/>
  <pageSetup paperSize="9"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10113375-D398-4B91-B26B-FE47AE5B40EA}"/>
</file>

<file path=customXml/itemProps2.xml><?xml version="1.0" encoding="utf-8"?>
<ds:datastoreItem xmlns:ds="http://schemas.openxmlformats.org/officeDocument/2006/customXml" ds:itemID="{D0F67A2E-EB00-4EA8-B8BC-57040B0ABF45}"/>
</file>

<file path=customXml/itemProps3.xml><?xml version="1.0" encoding="utf-8"?>
<ds:datastoreItem xmlns:ds="http://schemas.openxmlformats.org/officeDocument/2006/customXml" ds:itemID="{112CF0D7-2393-4013-989C-F4B7F15228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 MOI 2017</vt:lpstr>
      <vt:lpstr>'CAP MOI 2017'!Print_Titles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lethu</dc:creator>
  <cp:keywords/>
  <dc:description/>
  <cp:lastModifiedBy>Admin</cp:lastModifiedBy>
  <cp:lastPrinted>2018-11-27T07:25:55Z</cp:lastPrinted>
  <dcterms:created xsi:type="dcterms:W3CDTF">2016-05-31T00:29:31Z</dcterms:created>
  <dcterms:modified xsi:type="dcterms:W3CDTF">2018-11-27T07:25:58Z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